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<sst xmlns="http://schemas.openxmlformats.org/spreadsheetml/2006/main" count="123" uniqueCount="73">
  <si>
    <t>工事費内訳書</t>
  </si>
  <si>
    <t>住　　　　所</t>
  </si>
  <si>
    <t>商号又は名称</t>
  </si>
  <si>
    <t>代 表 者 名</t>
  </si>
  <si>
    <t>工 事 名</t>
  </si>
  <si>
    <t>Ｒ２三土　柴川左岸地すべり　三・山城柴川　山腹水路工事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</si>
  <si>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</si>
  <si>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</si>
  <si>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</si>
  <si>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</si>
  <si>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</si>
  <si>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</si>
  <si>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</si>
  <si>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</si>
  <si>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山腹水路工</t>
  </si>
  <si>
    <t>作業土工</t>
  </si>
  <si>
    <t>床掘り</t>
  </si>
  <si>
    <t>m3</t>
  </si>
  <si>
    <t>埋戻し</t>
  </si>
  <si>
    <t xml:space="preserve">積込(ﾙｰｽﾞ)　</t>
  </si>
  <si>
    <t>土砂等運搬</t>
  </si>
  <si>
    <t xml:space="preserve">残土等処分　</t>
  </si>
  <si>
    <t xml:space="preserve">構造物取壊し工　</t>
  </si>
  <si>
    <t xml:space="preserve">ｺﾝｸﾘｰﾄ取壊し　</t>
  </si>
  <si>
    <t>積込</t>
  </si>
  <si>
    <t xml:space="preserve">殻運搬　</t>
  </si>
  <si>
    <t xml:space="preserve">殻処分　</t>
  </si>
  <si>
    <t xml:space="preserve">擁壁工　</t>
  </si>
  <si>
    <t xml:space="preserve">基礎ｺﾝｸﾘｰﾄ　</t>
  </si>
  <si>
    <t>m</t>
  </si>
  <si>
    <t>ｺﾝｸﾘｰﾄﾌﾞﾛｯｸ積工　
　練積(胴込･裏込ｺﾝｸﾘｰﾄ)</t>
  </si>
  <si>
    <t>m2</t>
  </si>
  <si>
    <t xml:space="preserve">裏込砕石　</t>
  </si>
  <si>
    <t xml:space="preserve">天端ｺﾝｸﾘｰﾄ　</t>
  </si>
  <si>
    <t xml:space="preserve">小口止工　</t>
  </si>
  <si>
    <t>箇所</t>
  </si>
  <si>
    <t xml:space="preserve">石積工　</t>
  </si>
  <si>
    <t>水路工</t>
  </si>
  <si>
    <t>1号U型水路</t>
  </si>
  <si>
    <t>2号U型水路</t>
  </si>
  <si>
    <t>3号U型水路</t>
  </si>
  <si>
    <t>L型水路</t>
  </si>
  <si>
    <t>1号集水枡</t>
  </si>
  <si>
    <t>2号集水枡</t>
  </si>
  <si>
    <t>3号集水枡</t>
  </si>
  <si>
    <t>4号集水枡</t>
  </si>
  <si>
    <t>平張ｺﾝｸﾘｰﾄ</t>
  </si>
  <si>
    <t>落差工</t>
  </si>
  <si>
    <t>1号落差工</t>
  </si>
  <si>
    <t>2号落差工</t>
  </si>
  <si>
    <t>3号落差工</t>
  </si>
  <si>
    <t>4号落差工</t>
  </si>
  <si>
    <t>5号落差工</t>
  </si>
  <si>
    <t>仮設工</t>
  </si>
  <si>
    <t>ﾓﾉﾚｰﾙ運搬工</t>
  </si>
  <si>
    <t>ﾓﾉﾚｰﾙ架設･撤去</t>
  </si>
  <si>
    <t>ﾓﾉﾚｰﾙ運転</t>
  </si>
  <si>
    <t>仮橋･仮桟橋工
　作業架台</t>
  </si>
  <si>
    <t>仮橋ｺﾝｸﾘｰﾄ基礎　
　W/C≦60％</t>
  </si>
  <si>
    <t>橋脚
　H形綱 H-300</t>
  </si>
  <si>
    <t>t</t>
  </si>
  <si>
    <t>仮橋上部
　H形綱 H-300,350</t>
  </si>
  <si>
    <t>覆工板設置･撤去[仮橋･仮桟橋]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</si>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</sst>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G12+G18+G23+G30+G40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G24+G25+G26+G27+G28+G29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29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31</v>
      </c>
      <c r="F29" s="13" t="n">
        <v>210.0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G31+G32+G33+G34+G35+G36+G37+G38+G39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29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29</v>
      </c>
      <c r="F32" s="13" t="n">
        <v>230.0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29</v>
      </c>
      <c r="F33" s="13" t="n">
        <v>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29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35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35</v>
      </c>
      <c r="F36" s="13" t="n">
        <v>13.0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35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35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31</v>
      </c>
      <c r="F39" s="13" t="n">
        <v>33.0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G41+G42+G43+G44+G45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35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35</v>
      </c>
      <c r="F42" s="13" t="n">
        <v>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35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35</v>
      </c>
      <c r="F44" s="13" t="n">
        <v>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52</v>
      </c>
      <c r="E45" s="12" t="s">
        <v>35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5">
        <f>G47+G50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56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57</v>
      </c>
      <c r="D50" s="11"/>
      <c r="E50" s="12" t="s">
        <v>13</v>
      </c>
      <c r="F50" s="13" t="n">
        <v>1.0</v>
      </c>
      <c r="G50" s="15">
        <f>G51+G52+G53+G54+G55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58</v>
      </c>
      <c r="E51" s="12" t="s">
        <v>35</v>
      </c>
      <c r="F51" s="13" t="n">
        <v>6.0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59</v>
      </c>
      <c r="E52" s="12" t="s">
        <v>60</v>
      </c>
      <c r="F52" s="13" t="n">
        <v>3.0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61</v>
      </c>
      <c r="E53" s="12" t="s">
        <v>60</v>
      </c>
      <c r="F53" s="13" t="n">
        <v>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61</v>
      </c>
      <c r="E54" s="12" t="s">
        <v>60</v>
      </c>
      <c r="F54" s="13" t="n">
        <v>6.0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62</v>
      </c>
      <c r="E55" s="12" t="s">
        <v>31</v>
      </c>
      <c r="F55" s="13" t="n">
        <v>48.0</v>
      </c>
      <c r="G55" s="16"/>
      <c r="I55" s="17" t="n">
        <v>46.0</v>
      </c>
      <c r="J55" s="18" t="n">
        <v>4.0</v>
      </c>
    </row>
    <row r="56" ht="42.0" customHeight="true">
      <c r="A56" s="10" t="s">
        <v>63</v>
      </c>
      <c r="B56" s="11"/>
      <c r="C56" s="11"/>
      <c r="D56" s="11"/>
      <c r="E56" s="12" t="s">
        <v>13</v>
      </c>
      <c r="F56" s="13" t="n">
        <v>1.0</v>
      </c>
      <c r="G56" s="15">
        <f>G11+G46</f>
      </c>
      <c r="I56" s="17" t="n">
        <v>47.0</v>
      </c>
      <c r="J56" s="18" t="n">
        <v>20.0</v>
      </c>
    </row>
    <row r="57" ht="42.0" customHeight="true">
      <c r="A57" s="10" t="s">
        <v>64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200.0</v>
      </c>
    </row>
    <row r="58" ht="42.0" customHeight="true">
      <c r="A58" s="10"/>
      <c r="B58" s="11" t="s">
        <v>65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G56+G57</f>
      </c>
      <c r="I59" s="17" t="n">
        <v>50.0</v>
      </c>
      <c r="J59" s="18"/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G56+G57+G60</f>
      </c>
      <c r="I61" s="17" t="n">
        <v>52.0</v>
      </c>
      <c r="J61" s="18"/>
    </row>
    <row r="62" ht="42.0" customHeight="true">
      <c r="A62" s="10"/>
      <c r="B62" s="11" t="s">
        <v>69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70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 t="n">
        <v>30.0</v>
      </c>
    </row>
    <row r="64" ht="42.0" customHeight="true">
      <c r="A64" s="19" t="s">
        <v>71</v>
      </c>
      <c r="B64" s="20"/>
      <c r="C64" s="20"/>
      <c r="D64" s="20"/>
      <c r="E64" s="21" t="s">
        <v>72</v>
      </c>
      <c r="F64" s="22" t="s">
        <v>72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C30:D30"/>
    <mergeCell ref="D31"/>
    <mergeCell ref="D32"/>
    <mergeCell ref="D33"/>
    <mergeCell ref="D34"/>
    <mergeCell ref="D35"/>
    <mergeCell ref="D36"/>
    <mergeCell ref="D37"/>
    <mergeCell ref="D38"/>
    <mergeCell ref="D39"/>
    <mergeCell ref="C40:D40"/>
    <mergeCell ref="D41"/>
    <mergeCell ref="D42"/>
    <mergeCell ref="D43"/>
    <mergeCell ref="D44"/>
    <mergeCell ref="D45"/>
    <mergeCell ref="B46:D46"/>
    <mergeCell ref="C47:D47"/>
    <mergeCell ref="D48"/>
    <mergeCell ref="D49"/>
    <mergeCell ref="C50:D50"/>
    <mergeCell ref="D51"/>
    <mergeCell ref="D52"/>
    <mergeCell ref="D53"/>
    <mergeCell ref="D54"/>
    <mergeCell ref="D55"/>
    <mergeCell ref="A56:D56"/>
    <mergeCell ref="A57:D57"/>
    <mergeCell ref="B58:D58"/>
    <mergeCell ref="A59:D59"/>
    <mergeCell ref="B60:D60"/>
    <mergeCell ref="A61:D61"/>
    <mergeCell ref="B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2020-05-13T23:58:12Z</dcterms:created>
  <dc:creator>Apache POI</dc:creator>
</cp:coreProperties>
</file>